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20" windowHeight="10430"/>
  </bookViews>
  <sheets>
    <sheet name="Sheet1" sheetId="1" r:id="rId1"/>
  </sheets>
  <definedNames>
    <definedName name="_xlnm.Print_Titles" localSheetId="0">Sheet1!$2:$2</definedName>
  </definedNames>
  <calcPr calcId="124519"/>
</workbook>
</file>

<file path=xl/calcChain.xml><?xml version="1.0" encoding="utf-8"?>
<calcChain xmlns="http://schemas.openxmlformats.org/spreadsheetml/2006/main">
  <c r="C6" i="1"/>
  <c r="C46"/>
  <c r="C47" l="1"/>
</calcChain>
</file>

<file path=xl/sharedStrings.xml><?xml version="1.0" encoding="utf-8"?>
<sst xmlns="http://schemas.openxmlformats.org/spreadsheetml/2006/main" count="52" uniqueCount="51">
  <si>
    <t>序号</t>
  </si>
  <si>
    <t>捐款单位</t>
  </si>
  <si>
    <t>合计</t>
  </si>
  <si>
    <t>备注</t>
  </si>
  <si>
    <t>总计</t>
  </si>
  <si>
    <t xml:space="preserve">                                                     </t>
    <phoneticPr fontId="4" type="noConversion"/>
  </si>
  <si>
    <t>漯河市博汇食品有限公司</t>
  </si>
  <si>
    <t>漯河市恒盛工贸有限公司</t>
  </si>
  <si>
    <t>河南宏途食品有限公司</t>
  </si>
  <si>
    <t>漯河市泰威物流有限公司</t>
  </si>
  <si>
    <t>漯河花花牛乳业有限公司</t>
  </si>
  <si>
    <t>漯河市罗弗文具制造有限公司</t>
  </si>
  <si>
    <t>捐款金额</t>
    <phoneticPr fontId="4" type="noConversion"/>
  </si>
  <si>
    <t xml:space="preserve">      </t>
    <phoneticPr fontId="4" type="noConversion"/>
  </si>
  <si>
    <t>说明： 99公益日腾讯线上个人捐款数额由各单位自行公示。</t>
    <phoneticPr fontId="4" type="noConversion"/>
  </si>
  <si>
    <t>河南恒瑞淀粉科技股份有限公司工会委员会</t>
  </si>
  <si>
    <t>河南大象物流有限公司</t>
  </si>
  <si>
    <t>漯河市久隆液压科技有限公司</t>
  </si>
  <si>
    <t>漯河虹美广告制作有限公司</t>
  </si>
  <si>
    <t>漯河圆通速递有限公司</t>
  </si>
  <si>
    <t>一、 线上捐款</t>
    <phoneticPr fontId="4" type="noConversion"/>
  </si>
  <si>
    <t>二、 线下捐款</t>
    <phoneticPr fontId="4" type="noConversion"/>
  </si>
  <si>
    <t>腾讯扫码捐款（个人及单位）</t>
    <phoneticPr fontId="4" type="noConversion"/>
  </si>
  <si>
    <t>河南锐锋金刚石制品有限公司</t>
  </si>
  <si>
    <t>河南倍佳润滑科技股份有限公司</t>
  </si>
  <si>
    <t>河南省王牌砂布制造有限公司</t>
  </si>
  <si>
    <t>漯河龙回首实业有限公司</t>
  </si>
  <si>
    <t>漯河市有鹿食品有限公司</t>
  </si>
  <si>
    <t>河南倍温暖食品有限公司</t>
  </si>
  <si>
    <t>漯河市艺硕印铁制罐有限公司</t>
  </si>
  <si>
    <t>漯河雪谷鹤食品有限公司</t>
  </si>
  <si>
    <t xml:space="preserve">河南优多多食品有限公司   </t>
  </si>
  <si>
    <t>漯河市举怡食品有限公司</t>
  </si>
  <si>
    <t>河南乔优机械科技有限公司</t>
  </si>
  <si>
    <t>漯河市鑫荣食品机械有限公司</t>
  </si>
  <si>
    <t>漯河恒丰机械制造科技有限公司</t>
  </si>
  <si>
    <t>河南锦年食品有限公司</t>
  </si>
  <si>
    <t>漯河天通汽车运输有限责任公司</t>
  </si>
  <si>
    <t>漯河市金达包装有限公司</t>
  </si>
  <si>
    <t>漯河市鑫锐机械有限公司</t>
  </si>
  <si>
    <t>河南盐津铺子食品有限公司</t>
  </si>
  <si>
    <t>漯河桑米特生物科技有限公司</t>
  </si>
  <si>
    <t>河南速德彩印包装有限公司</t>
  </si>
  <si>
    <t>漯河市德龙彩印发展有限公司</t>
  </si>
  <si>
    <t>黄岗村</t>
  </si>
  <si>
    <t>漯河市金沃鑫液压科技有限公司</t>
  </si>
  <si>
    <t>河南鸿博药业有限公司</t>
  </si>
  <si>
    <t>河南金盾彩印有限公司</t>
  </si>
  <si>
    <t>河南冠程实业有限公司</t>
  </si>
  <si>
    <t>漯河市利通液压科技有限公司</t>
  </si>
  <si>
    <t>漯河经济技术开发区慈善总会
2024年99公益“慈善日”捐款情况汇总</t>
    <phoneticPr fontId="4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</si>
</sst>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1"/>
      <name val="黑体"/>
      <family val="3"/>
      <charset val="134"/>
    </font>
    <font>
      <sz val="11"/>
      <name val="宋体"/>
      <family val="3"/>
      <charset val="134"/>
      <scheme val="minor"/>
    </font>
    <font>
      <sz val="18"/>
      <name val="方正小标宋简体"/>
      <charset val="134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2"/>
      <name val="黑体"/>
      <family val="3"/>
      <charset val="134"/>
    </font>
    <font>
      <sz val="12"/>
      <name val="宋体"/>
      <family val="3"/>
      <charset val="134"/>
      <scheme val="minor"/>
    </font>
    <font>
      <sz val="12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1"/>
  <sheetViews>
    <sheetView tabSelected="1" zoomScale="85" zoomScaleNormal="85" workbookViewId="0">
      <selection activeCell="F55" sqref="F55"/>
    </sheetView>
  </sheetViews>
  <sheetFormatPr defaultColWidth="9" defaultRowHeight="14"/>
  <cols>
    <col min="1" max="1" width="5.6328125" style="1" customWidth="1"/>
    <col min="2" max="2" width="42.453125" style="2" customWidth="1"/>
    <col min="3" max="3" width="14.90625" style="1" customWidth="1"/>
    <col min="4" max="4" width="8.54296875" style="1" customWidth="1"/>
    <col min="5" max="16384" width="9" style="1"/>
  </cols>
  <sheetData>
    <row r="1" spans="1:4" ht="55" customHeight="1">
      <c r="A1" s="21" t="s">
        <v>50</v>
      </c>
      <c r="B1" s="22"/>
      <c r="C1" s="23"/>
    </row>
    <row r="2" spans="1:4" s="6" customFormat="1" ht="28.25" customHeight="1">
      <c r="A2" s="7" t="s">
        <v>0</v>
      </c>
      <c r="B2" s="7" t="s">
        <v>1</v>
      </c>
      <c r="C2" s="8" t="s">
        <v>12</v>
      </c>
      <c r="D2" s="8" t="s">
        <v>3</v>
      </c>
    </row>
    <row r="3" spans="1:4" ht="21" customHeight="1">
      <c r="A3" s="24" t="s">
        <v>20</v>
      </c>
      <c r="B3" s="25"/>
      <c r="C3" s="25"/>
      <c r="D3" s="26"/>
    </row>
    <row r="4" spans="1:4" ht="54" hidden="1" customHeight="1">
      <c r="A4" s="3"/>
      <c r="B4" s="27"/>
      <c r="C4" s="27"/>
      <c r="D4" s="27"/>
    </row>
    <row r="5" spans="1:4" s="6" customFormat="1" ht="20" customHeight="1">
      <c r="A5" s="11">
        <v>1</v>
      </c>
      <c r="B5" s="15" t="s">
        <v>22</v>
      </c>
      <c r="C5" s="13">
        <v>223900.53</v>
      </c>
      <c r="D5" s="14"/>
    </row>
    <row r="6" spans="1:4" s="6" customFormat="1" ht="20" customHeight="1">
      <c r="A6" s="28" t="s">
        <v>2</v>
      </c>
      <c r="B6" s="29"/>
      <c r="C6" s="9">
        <f>SUM(C5:C5)</f>
        <v>223900.53</v>
      </c>
      <c r="D6" s="9"/>
    </row>
    <row r="7" spans="1:4" s="6" customFormat="1" ht="20" customHeight="1">
      <c r="A7" s="18" t="s">
        <v>21</v>
      </c>
      <c r="B7" s="19"/>
      <c r="C7" s="19"/>
      <c r="D7" s="20"/>
    </row>
    <row r="8" spans="1:4" s="6" customFormat="1" ht="20" customHeight="1">
      <c r="A8" s="11">
        <v>1</v>
      </c>
      <c r="B8" s="12" t="s">
        <v>7</v>
      </c>
      <c r="C8" s="14">
        <v>50000</v>
      </c>
      <c r="D8" s="10"/>
    </row>
    <row r="9" spans="1:4" s="6" customFormat="1" ht="20" customHeight="1">
      <c r="A9" s="11">
        <v>2</v>
      </c>
      <c r="B9" s="12" t="s">
        <v>9</v>
      </c>
      <c r="C9" s="14">
        <v>30000</v>
      </c>
      <c r="D9" s="10"/>
    </row>
    <row r="10" spans="1:4" s="6" customFormat="1" ht="20" customHeight="1">
      <c r="A10" s="11">
        <v>3</v>
      </c>
      <c r="B10" s="12" t="s">
        <v>23</v>
      </c>
      <c r="C10" s="14">
        <v>10000</v>
      </c>
      <c r="D10" s="10"/>
    </row>
    <row r="11" spans="1:4" s="6" customFormat="1" ht="20" customHeight="1">
      <c r="A11" s="11">
        <v>4</v>
      </c>
      <c r="B11" s="12" t="s">
        <v>24</v>
      </c>
      <c r="C11" s="14">
        <v>2000</v>
      </c>
      <c r="D11" s="10"/>
    </row>
    <row r="12" spans="1:4" s="6" customFormat="1" ht="20" customHeight="1">
      <c r="A12" s="11">
        <v>5</v>
      </c>
      <c r="B12" s="12" t="s">
        <v>11</v>
      </c>
      <c r="C12" s="14">
        <v>5000</v>
      </c>
      <c r="D12" s="10"/>
    </row>
    <row r="13" spans="1:4" s="6" customFormat="1" ht="20" customHeight="1">
      <c r="A13" s="11">
        <v>6</v>
      </c>
      <c r="B13" s="12" t="s">
        <v>10</v>
      </c>
      <c r="C13" s="14">
        <v>5000</v>
      </c>
      <c r="D13" s="10"/>
    </row>
    <row r="14" spans="1:4" s="6" customFormat="1" ht="20" customHeight="1">
      <c r="A14" s="11">
        <v>7</v>
      </c>
      <c r="B14" s="12" t="s">
        <v>6</v>
      </c>
      <c r="C14" s="14">
        <v>6656</v>
      </c>
      <c r="D14" s="10"/>
    </row>
    <row r="15" spans="1:4" s="6" customFormat="1" ht="20" customHeight="1">
      <c r="A15" s="11">
        <v>8</v>
      </c>
      <c r="B15" s="12" t="s">
        <v>25</v>
      </c>
      <c r="C15" s="14">
        <v>1000</v>
      </c>
      <c r="D15" s="10"/>
    </row>
    <row r="16" spans="1:4" s="6" customFormat="1" ht="20" customHeight="1">
      <c r="A16" s="11">
        <v>9</v>
      </c>
      <c r="B16" s="12" t="s">
        <v>8</v>
      </c>
      <c r="C16" s="14">
        <v>26000</v>
      </c>
      <c r="D16" s="10"/>
    </row>
    <row r="17" spans="1:4" s="6" customFormat="1" ht="20" customHeight="1">
      <c r="A17" s="11">
        <v>10</v>
      </c>
      <c r="B17" s="12" t="s">
        <v>26</v>
      </c>
      <c r="C17" s="14">
        <v>10000</v>
      </c>
      <c r="D17" s="10"/>
    </row>
    <row r="18" spans="1:4" s="6" customFormat="1" ht="20" customHeight="1">
      <c r="A18" s="11">
        <v>11</v>
      </c>
      <c r="B18" s="12" t="s">
        <v>27</v>
      </c>
      <c r="C18" s="14">
        <v>5000</v>
      </c>
      <c r="D18" s="10"/>
    </row>
    <row r="19" spans="1:4" s="6" customFormat="1" ht="20" customHeight="1">
      <c r="A19" s="11">
        <v>12</v>
      </c>
      <c r="B19" s="12" t="s">
        <v>28</v>
      </c>
      <c r="C19" s="14">
        <v>2000</v>
      </c>
      <c r="D19" s="10"/>
    </row>
    <row r="20" spans="1:4" s="6" customFormat="1" ht="20" customHeight="1">
      <c r="A20" s="11">
        <v>13</v>
      </c>
      <c r="B20" s="12" t="s">
        <v>29</v>
      </c>
      <c r="C20" s="14">
        <v>1000</v>
      </c>
      <c r="D20" s="10"/>
    </row>
    <row r="21" spans="1:4" s="6" customFormat="1" ht="20" customHeight="1">
      <c r="A21" s="11">
        <v>14</v>
      </c>
      <c r="B21" s="12" t="s">
        <v>30</v>
      </c>
      <c r="C21" s="14">
        <v>1000</v>
      </c>
      <c r="D21" s="10"/>
    </row>
    <row r="22" spans="1:4" s="6" customFormat="1" ht="20" customHeight="1">
      <c r="A22" s="11">
        <v>15</v>
      </c>
      <c r="B22" s="12" t="s">
        <v>31</v>
      </c>
      <c r="C22" s="14">
        <v>1000</v>
      </c>
      <c r="D22" s="10"/>
    </row>
    <row r="23" spans="1:4" s="6" customFormat="1" ht="20" customHeight="1">
      <c r="A23" s="11">
        <v>16</v>
      </c>
      <c r="B23" s="12" t="s">
        <v>32</v>
      </c>
      <c r="C23" s="14">
        <v>1000</v>
      </c>
      <c r="D23" s="10"/>
    </row>
    <row r="24" spans="1:4" s="6" customFormat="1" ht="20" customHeight="1">
      <c r="A24" s="11">
        <v>17</v>
      </c>
      <c r="B24" s="12" t="s">
        <v>33</v>
      </c>
      <c r="C24" s="14">
        <v>1000</v>
      </c>
      <c r="D24" s="10"/>
    </row>
    <row r="25" spans="1:4" s="6" customFormat="1" ht="20" customHeight="1">
      <c r="A25" s="11">
        <v>18</v>
      </c>
      <c r="B25" s="12" t="s">
        <v>34</v>
      </c>
      <c r="C25" s="14">
        <v>1000</v>
      </c>
      <c r="D25" s="10"/>
    </row>
    <row r="26" spans="1:4" s="6" customFormat="1" ht="20" customHeight="1">
      <c r="A26" s="11">
        <v>19</v>
      </c>
      <c r="B26" s="12" t="s">
        <v>35</v>
      </c>
      <c r="C26" s="14">
        <v>1000</v>
      </c>
      <c r="D26" s="10"/>
    </row>
    <row r="27" spans="1:4" s="6" customFormat="1" ht="20" customHeight="1">
      <c r="A27" s="11">
        <v>20</v>
      </c>
      <c r="B27" s="12" t="s">
        <v>36</v>
      </c>
      <c r="C27" s="14">
        <v>1000</v>
      </c>
      <c r="D27" s="10"/>
    </row>
    <row r="28" spans="1:4" s="6" customFormat="1" ht="20" customHeight="1">
      <c r="A28" s="11">
        <v>21</v>
      </c>
      <c r="B28" s="12" t="s">
        <v>37</v>
      </c>
      <c r="C28" s="14">
        <v>500</v>
      </c>
      <c r="D28" s="10"/>
    </row>
    <row r="29" spans="1:4" s="6" customFormat="1" ht="20" customHeight="1">
      <c r="A29" s="11">
        <v>22</v>
      </c>
      <c r="B29" s="12" t="s">
        <v>38</v>
      </c>
      <c r="C29" s="14">
        <v>1000</v>
      </c>
      <c r="D29" s="10"/>
    </row>
    <row r="30" spans="1:4" s="6" customFormat="1" ht="20" customHeight="1">
      <c r="A30" s="11">
        <v>23</v>
      </c>
      <c r="B30" s="12" t="s">
        <v>39</v>
      </c>
      <c r="C30" s="14">
        <v>500</v>
      </c>
      <c r="D30" s="10"/>
    </row>
    <row r="31" spans="1:4" s="6" customFormat="1" ht="20" customHeight="1">
      <c r="A31" s="11">
        <v>24</v>
      </c>
      <c r="B31" s="12" t="s">
        <v>40</v>
      </c>
      <c r="C31" s="14">
        <v>50000</v>
      </c>
      <c r="D31" s="10"/>
    </row>
    <row r="32" spans="1:4" s="6" customFormat="1" ht="20" customHeight="1">
      <c r="A32" s="11">
        <v>25</v>
      </c>
      <c r="B32" s="12" t="s">
        <v>41</v>
      </c>
      <c r="C32" s="14">
        <v>500</v>
      </c>
      <c r="D32" s="10"/>
    </row>
    <row r="33" spans="1:13" s="6" customFormat="1" ht="20" customHeight="1">
      <c r="A33" s="11">
        <v>26</v>
      </c>
      <c r="B33" s="12" t="s">
        <v>42</v>
      </c>
      <c r="C33" s="14">
        <v>1000</v>
      </c>
      <c r="D33" s="10"/>
    </row>
    <row r="34" spans="1:13" s="6" customFormat="1" ht="20" customHeight="1">
      <c r="A34" s="11">
        <v>27</v>
      </c>
      <c r="B34" s="12" t="s">
        <v>43</v>
      </c>
      <c r="C34" s="14">
        <v>5000</v>
      </c>
      <c r="D34" s="10"/>
    </row>
    <row r="35" spans="1:13" s="6" customFormat="1" ht="20" customHeight="1">
      <c r="A35" s="11">
        <v>28</v>
      </c>
      <c r="B35" s="12" t="s">
        <v>44</v>
      </c>
      <c r="C35" s="14">
        <v>2134</v>
      </c>
      <c r="D35" s="10"/>
    </row>
    <row r="36" spans="1:13" s="6" customFormat="1" ht="20" customHeight="1">
      <c r="A36" s="11">
        <v>29</v>
      </c>
      <c r="B36" s="12" t="s">
        <v>15</v>
      </c>
      <c r="C36" s="14">
        <v>3000</v>
      </c>
      <c r="D36" s="10"/>
    </row>
    <row r="37" spans="1:13" s="6" customFormat="1" ht="20" customHeight="1">
      <c r="A37" s="11">
        <v>30</v>
      </c>
      <c r="B37" s="12" t="s">
        <v>45</v>
      </c>
      <c r="C37" s="14">
        <v>1000</v>
      </c>
      <c r="D37" s="10"/>
    </row>
    <row r="38" spans="1:13" s="6" customFormat="1" ht="20" customHeight="1">
      <c r="A38" s="11">
        <v>31</v>
      </c>
      <c r="B38" s="12" t="s">
        <v>17</v>
      </c>
      <c r="C38" s="14">
        <v>1000</v>
      </c>
      <c r="D38" s="10"/>
    </row>
    <row r="39" spans="1:13" s="6" customFormat="1" ht="20" customHeight="1">
      <c r="A39" s="11">
        <v>32</v>
      </c>
      <c r="B39" s="12" t="s">
        <v>16</v>
      </c>
      <c r="C39" s="14">
        <v>2000</v>
      </c>
      <c r="D39" s="10"/>
    </row>
    <row r="40" spans="1:13" s="6" customFormat="1" ht="20" customHeight="1">
      <c r="A40" s="11">
        <v>33</v>
      </c>
      <c r="B40" s="12" t="s">
        <v>46</v>
      </c>
      <c r="C40" s="14">
        <v>2000</v>
      </c>
      <c r="D40" s="10"/>
    </row>
    <row r="41" spans="1:13" s="6" customFormat="1" ht="20" customHeight="1">
      <c r="A41" s="11">
        <v>34</v>
      </c>
      <c r="B41" s="12" t="s">
        <v>47</v>
      </c>
      <c r="C41" s="14">
        <v>1000</v>
      </c>
      <c r="D41" s="10"/>
    </row>
    <row r="42" spans="1:13" s="6" customFormat="1" ht="20" customHeight="1">
      <c r="A42" s="11">
        <v>35</v>
      </c>
      <c r="B42" s="12" t="s">
        <v>48</v>
      </c>
      <c r="C42" s="14">
        <v>1000</v>
      </c>
      <c r="D42" s="10"/>
    </row>
    <row r="43" spans="1:13" s="6" customFormat="1" ht="20" customHeight="1">
      <c r="A43" s="11">
        <v>36</v>
      </c>
      <c r="B43" s="12" t="s">
        <v>19</v>
      </c>
      <c r="C43" s="14">
        <v>10000</v>
      </c>
      <c r="D43" s="10"/>
    </row>
    <row r="44" spans="1:13" s="6" customFormat="1" ht="20" customHeight="1">
      <c r="A44" s="11">
        <v>37</v>
      </c>
      <c r="B44" s="12" t="s">
        <v>18</v>
      </c>
      <c r="C44" s="14">
        <v>1000</v>
      </c>
      <c r="D44" s="10"/>
    </row>
    <row r="45" spans="1:13" s="6" customFormat="1" ht="20" customHeight="1">
      <c r="A45" s="11">
        <v>38</v>
      </c>
      <c r="B45" s="12" t="s">
        <v>49</v>
      </c>
      <c r="C45" s="14">
        <v>1000</v>
      </c>
      <c r="D45" s="10"/>
    </row>
    <row r="46" spans="1:13" s="6" customFormat="1" ht="20" customHeight="1">
      <c r="A46" s="17" t="s">
        <v>2</v>
      </c>
      <c r="B46" s="17"/>
      <c r="C46" s="9">
        <f>SUM(C8:C45)</f>
        <v>244290</v>
      </c>
      <c r="D46" s="9"/>
      <c r="M46" s="6" t="s">
        <v>5</v>
      </c>
    </row>
    <row r="47" spans="1:13" s="6" customFormat="1" ht="31" customHeight="1">
      <c r="A47" s="17" t="s">
        <v>4</v>
      </c>
      <c r="B47" s="17"/>
      <c r="C47" s="9">
        <f>C6+C46</f>
        <v>468190.53</v>
      </c>
      <c r="D47" s="10"/>
    </row>
    <row r="49" spans="1:7" ht="21.65" customHeight="1">
      <c r="A49" s="4"/>
      <c r="B49" s="5"/>
    </row>
    <row r="50" spans="1:7" ht="27.65" customHeight="1">
      <c r="A50" s="16" t="s">
        <v>14</v>
      </c>
      <c r="B50" s="16"/>
      <c r="C50" s="16"/>
      <c r="D50" s="16"/>
      <c r="E50" s="16"/>
      <c r="F50" s="16"/>
      <c r="G50" s="16"/>
    </row>
    <row r="51" spans="1:7" ht="15">
      <c r="A51" s="16" t="s">
        <v>13</v>
      </c>
      <c r="B51" s="16"/>
      <c r="C51" s="16"/>
      <c r="D51" s="16"/>
      <c r="E51" s="16"/>
      <c r="F51" s="16"/>
      <c r="G51" s="16"/>
    </row>
  </sheetData>
  <mergeCells count="9">
    <mergeCell ref="A1:C1"/>
    <mergeCell ref="A3:D3"/>
    <mergeCell ref="B4:D4"/>
    <mergeCell ref="A6:B6"/>
    <mergeCell ref="A51:G51"/>
    <mergeCell ref="A50:G50"/>
    <mergeCell ref="A47:B47"/>
    <mergeCell ref="A7:D7"/>
    <mergeCell ref="A46:B46"/>
  </mergeCells>
  <phoneticPr fontId="4" type="noConversion"/>
  <pageMargins left="0.90486111111111101" right="0.59027777777777801" top="0.74791666666666701" bottom="0.59027777777777801" header="0.29861111111111099" footer="0.29861111111111099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MM</cp:lastModifiedBy>
  <cp:lastPrinted>2021-11-10T02:15:21Z</cp:lastPrinted>
  <dcterms:created xsi:type="dcterms:W3CDTF">2020-12-08T03:00:00Z</dcterms:created>
  <dcterms:modified xsi:type="dcterms:W3CDTF">2024-12-02T03:45:01Z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